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13740" windowHeight="6345" activeTab="0"/>
  </bookViews>
  <sheets>
    <sheet name="2005 bis 2006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<sst xmlns="http://schemas.openxmlformats.org/spreadsheetml/2006/main" count="35" uniqueCount="25">
  <si>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 xml:space="preserve"> </t>
  </si>
  <si>
    <t>Ist - Abrechnung</t>
  </si>
  <si>
    <t>Januar</t>
  </si>
  <si>
    <t>Februar</t>
  </si>
  <si>
    <t>März</t>
  </si>
  <si>
    <t>April</t>
  </si>
  <si>
    <t>Mai</t>
  </si>
  <si>
    <t xml:space="preserve">Juni </t>
  </si>
  <si>
    <t>Juli</t>
  </si>
  <si>
    <t>August</t>
  </si>
  <si>
    <t>Sept.</t>
  </si>
  <si>
    <t>Okt.</t>
  </si>
  <si>
    <t>Nov.</t>
  </si>
  <si>
    <t>Dez.</t>
  </si>
  <si>
    <t>gesamt</t>
  </si>
  <si>
    <t>SPB</t>
  </si>
  <si>
    <t>FZB</t>
  </si>
  <si>
    <t>Sauna</t>
  </si>
  <si>
    <t>Vereine</t>
  </si>
  <si>
    <t>Schulen</t>
  </si>
  <si>
    <t>Besucherentwicklung gesamt p. a.</t>
  </si>
  <si>
    <t>2005 /2006</t>
  </si>
  <si>
    <t>Abt. 20.1</t>
  </si>
  <si>
    <t>Malter</t>
  </si>
  <si>
    <t>Anlage zur  I-4031/2006 Flämingtherme - Besucherstatistik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</si>
</sst>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2" xfId="18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NumberFormat="1" applyFont="1" applyBorder="1" applyAlignment="1">
      <alignment horizontal="left"/>
    </xf>
    <xf numFmtId="0" fontId="3" fillId="0" borderId="4" xfId="18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14" fontId="3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6"/>
  <sheetViews>
    <sheetView tabSelected="1" workbookViewId="0" topLeftCell="A1">
      <selection activeCell="N13" sqref="N13"/>
    </sheetView>
  </sheetViews>
  <sheetFormatPr defaultColWidth="11.421875" defaultRowHeight="12.75"/>
  <cols>
    <col min="1" max="14" width="8.7109375" style="11" customWidth="1"/>
    <col min="15" max="16384" width="11.421875" style="11" customWidth="1"/>
  </cols>
  <sheetData>
    <row r="1" spans="1:12" s="3" customFormat="1" ht="12.75">
      <c r="A1" s="1" t="s">
        <v>24</v>
      </c>
      <c r="B1" s="1"/>
      <c r="C1" s="1"/>
      <c r="D1" s="2"/>
      <c r="E1" s="2"/>
      <c r="K1" s="4" t="s">
        <v>0</v>
      </c>
      <c r="L1" s="5" t="s">
        <v>0</v>
      </c>
    </row>
    <row r="2" spans="1:5" s="3" customFormat="1" ht="12.75">
      <c r="A2" s="1"/>
      <c r="B2" s="1"/>
      <c r="C2" s="1"/>
      <c r="D2" s="2"/>
      <c r="E2" s="2"/>
    </row>
    <row r="3" spans="1:13" s="3" customFormat="1" ht="12.75">
      <c r="A3" s="1" t="s">
        <v>20</v>
      </c>
      <c r="B3" s="1"/>
      <c r="D3" s="2"/>
      <c r="E3" s="2" t="s">
        <v>21</v>
      </c>
      <c r="F3" s="6"/>
      <c r="G3" s="7"/>
      <c r="H3" s="3" t="s">
        <v>0</v>
      </c>
      <c r="I3" s="7"/>
      <c r="K3" s="8"/>
      <c r="M3" s="37">
        <v>38931</v>
      </c>
    </row>
    <row r="4" spans="1:11" ht="11.25">
      <c r="A4" s="9"/>
      <c r="B4" s="9"/>
      <c r="C4" s="9"/>
      <c r="D4" s="10"/>
      <c r="E4" s="10"/>
      <c r="K4" s="12"/>
    </row>
    <row r="5" spans="1:7" ht="12.75">
      <c r="A5" s="1" t="s">
        <v>1</v>
      </c>
      <c r="C5" s="9"/>
      <c r="D5" s="10"/>
      <c r="E5" s="10"/>
      <c r="G5" s="11" t="s">
        <v>0</v>
      </c>
    </row>
    <row r="6" spans="1:5" ht="13.5" thickBot="1">
      <c r="A6" s="1"/>
      <c r="C6" s="9"/>
      <c r="D6" s="10"/>
      <c r="E6" s="10"/>
    </row>
    <row r="7" spans="1:14" ht="11.25">
      <c r="A7" s="13"/>
      <c r="B7" s="14" t="s">
        <v>2</v>
      </c>
      <c r="C7" s="14" t="s">
        <v>3</v>
      </c>
      <c r="D7" s="15" t="s">
        <v>4</v>
      </c>
      <c r="E7" s="14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7" t="s">
        <v>14</v>
      </c>
    </row>
    <row r="8" spans="1:14" ht="12.75" customHeight="1">
      <c r="A8" s="18"/>
      <c r="B8" s="19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</row>
    <row r="9" spans="1:14" ht="12">
      <c r="A9" s="38">
        <v>2005</v>
      </c>
      <c r="B9" s="20"/>
      <c r="C9" s="20"/>
      <c r="D9" s="20"/>
      <c r="E9" s="21"/>
      <c r="F9" s="21"/>
      <c r="G9" s="21"/>
      <c r="H9" s="21"/>
      <c r="I9" s="21"/>
      <c r="J9" s="21"/>
      <c r="K9" s="21"/>
      <c r="L9" s="22"/>
      <c r="M9" s="21"/>
      <c r="N9" s="21"/>
    </row>
    <row r="10" spans="1:14" ht="11.25">
      <c r="A10" s="18"/>
      <c r="B10" s="23"/>
      <c r="C10" s="23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1.25">
      <c r="A11" s="31" t="s">
        <v>15</v>
      </c>
      <c r="B11" s="26">
        <v>2751</v>
      </c>
      <c r="C11" s="26">
        <v>2499</v>
      </c>
      <c r="D11" s="26">
        <v>2292</v>
      </c>
      <c r="E11" s="26">
        <v>2103</v>
      </c>
      <c r="F11" s="26">
        <v>1777</v>
      </c>
      <c r="G11" s="26">
        <v>1634</v>
      </c>
      <c r="H11" s="26">
        <v>1395</v>
      </c>
      <c r="I11" s="26">
        <v>1896</v>
      </c>
      <c r="J11" s="26">
        <v>1892</v>
      </c>
      <c r="K11" s="26">
        <v>1809</v>
      </c>
      <c r="L11" s="26">
        <v>2657</v>
      </c>
      <c r="M11" s="26">
        <v>2344</v>
      </c>
      <c r="N11" s="27">
        <f>SUM(B11:M11)</f>
        <v>25049</v>
      </c>
    </row>
    <row r="12" spans="1:14" ht="11.25">
      <c r="A12" s="31" t="s">
        <v>16</v>
      </c>
      <c r="B12" s="26">
        <v>14014</v>
      </c>
      <c r="C12" s="26">
        <v>11124</v>
      </c>
      <c r="D12" s="26">
        <v>12284</v>
      </c>
      <c r="E12" s="26">
        <v>9085</v>
      </c>
      <c r="F12" s="26">
        <v>10425</v>
      </c>
      <c r="G12" s="26">
        <v>7103</v>
      </c>
      <c r="H12" s="26">
        <v>9378</v>
      </c>
      <c r="I12" s="26">
        <v>10054</v>
      </c>
      <c r="J12" s="26">
        <v>7021</v>
      </c>
      <c r="K12" s="26">
        <v>12361</v>
      </c>
      <c r="L12" s="26">
        <v>9091</v>
      </c>
      <c r="M12" s="26">
        <v>8240</v>
      </c>
      <c r="N12" s="27">
        <f>SUM(B12:M12)</f>
        <v>120180</v>
      </c>
    </row>
    <row r="13" spans="1:14" ht="11.25">
      <c r="A13" s="31" t="s">
        <v>17</v>
      </c>
      <c r="B13" s="26">
        <v>6420</v>
      </c>
      <c r="C13" s="26">
        <v>5949</v>
      </c>
      <c r="D13" s="26">
        <v>5852</v>
      </c>
      <c r="E13" s="26">
        <v>3906</v>
      </c>
      <c r="F13" s="26">
        <v>3510</v>
      </c>
      <c r="G13" s="26">
        <v>2309</v>
      </c>
      <c r="H13" s="26">
        <v>2502</v>
      </c>
      <c r="I13" s="26">
        <v>3354</v>
      </c>
      <c r="J13" s="26">
        <v>2962</v>
      </c>
      <c r="K13" s="26">
        <v>5951</v>
      </c>
      <c r="L13" s="26">
        <v>5742</v>
      </c>
      <c r="M13" s="26">
        <v>5745</v>
      </c>
      <c r="N13" s="27">
        <f>SUM(B13:M13)</f>
        <v>54202</v>
      </c>
    </row>
    <row r="14" spans="1:14" ht="11.25">
      <c r="A14" s="31" t="s">
        <v>18</v>
      </c>
      <c r="B14" s="26">
        <v>1674</v>
      </c>
      <c r="C14" s="26">
        <v>1890</v>
      </c>
      <c r="D14" s="26">
        <v>1408</v>
      </c>
      <c r="E14" s="26">
        <v>2129</v>
      </c>
      <c r="F14" s="26">
        <v>1766</v>
      </c>
      <c r="G14" s="26">
        <v>1362</v>
      </c>
      <c r="H14" s="26">
        <v>425</v>
      </c>
      <c r="I14" s="26">
        <v>1721</v>
      </c>
      <c r="J14" s="26">
        <v>2048</v>
      </c>
      <c r="K14" s="26">
        <v>1260</v>
      </c>
      <c r="L14" s="26">
        <v>2060</v>
      </c>
      <c r="M14" s="26">
        <v>1678</v>
      </c>
      <c r="N14" s="27">
        <f>SUM(B14:M14)</f>
        <v>19421</v>
      </c>
    </row>
    <row r="15" spans="1:14" ht="11.25">
      <c r="A15" s="31" t="s">
        <v>19</v>
      </c>
      <c r="B15" s="26">
        <v>1489</v>
      </c>
      <c r="C15" s="26">
        <v>1757</v>
      </c>
      <c r="D15" s="26">
        <v>1516</v>
      </c>
      <c r="E15" s="26">
        <v>1409</v>
      </c>
      <c r="F15" s="28">
        <v>951</v>
      </c>
      <c r="G15" s="26">
        <v>658</v>
      </c>
      <c r="H15" s="26">
        <v>0</v>
      </c>
      <c r="I15" s="26">
        <v>933</v>
      </c>
      <c r="J15" s="26">
        <v>1802</v>
      </c>
      <c r="K15" s="26">
        <v>836</v>
      </c>
      <c r="L15" s="26">
        <v>1610</v>
      </c>
      <c r="M15" s="26">
        <v>1099</v>
      </c>
      <c r="N15" s="27">
        <f>SUM(B15:M15)</f>
        <v>14060</v>
      </c>
    </row>
    <row r="16" spans="1:14" ht="11.25">
      <c r="A16" s="28"/>
      <c r="B16" s="26"/>
      <c r="C16" s="26"/>
      <c r="D16" s="28"/>
      <c r="E16" s="28"/>
      <c r="F16" s="28"/>
      <c r="G16" s="26"/>
      <c r="H16" s="26"/>
      <c r="I16" s="26"/>
      <c r="J16" s="26"/>
      <c r="K16" s="26"/>
      <c r="L16" s="26"/>
      <c r="M16" s="26"/>
      <c r="N16" s="27"/>
    </row>
    <row r="17" spans="1:14" ht="11.25">
      <c r="A17" s="36" t="s">
        <v>14</v>
      </c>
      <c r="B17" s="32">
        <f aca="true" t="shared" si="0" ref="B17:M17">SUM(B11:B16)</f>
        <v>26348</v>
      </c>
      <c r="C17" s="32">
        <f t="shared" si="0"/>
        <v>23219</v>
      </c>
      <c r="D17" s="32">
        <f t="shared" si="0"/>
        <v>23352</v>
      </c>
      <c r="E17" s="32">
        <f t="shared" si="0"/>
        <v>18632</v>
      </c>
      <c r="F17" s="32">
        <f t="shared" si="0"/>
        <v>18429</v>
      </c>
      <c r="G17" s="32">
        <f t="shared" si="0"/>
        <v>13066</v>
      </c>
      <c r="H17" s="32">
        <f t="shared" si="0"/>
        <v>13700</v>
      </c>
      <c r="I17" s="32">
        <f t="shared" si="0"/>
        <v>17958</v>
      </c>
      <c r="J17" s="32">
        <f t="shared" si="0"/>
        <v>15725</v>
      </c>
      <c r="K17" s="32">
        <f t="shared" si="0"/>
        <v>22217</v>
      </c>
      <c r="L17" s="32">
        <f t="shared" si="0"/>
        <v>21160</v>
      </c>
      <c r="M17" s="32">
        <f t="shared" si="0"/>
        <v>19106</v>
      </c>
      <c r="N17" s="27">
        <f>SUM(B17:M17)</f>
        <v>232912</v>
      </c>
    </row>
    <row r="18" spans="1:14" ht="12.75">
      <c r="A18" s="7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1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75">
      <c r="A20" s="24">
        <v>2006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1.25">
      <c r="A21" s="3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1.25">
      <c r="A22" s="25" t="s">
        <v>15</v>
      </c>
      <c r="B22" s="26">
        <v>3270</v>
      </c>
      <c r="C22" s="26">
        <v>3043</v>
      </c>
      <c r="D22" s="26">
        <v>3571</v>
      </c>
      <c r="E22" s="26">
        <v>1925</v>
      </c>
      <c r="F22" s="26">
        <v>1797</v>
      </c>
      <c r="G22" s="26">
        <v>1436</v>
      </c>
      <c r="H22" s="28"/>
      <c r="I22" s="28"/>
      <c r="J22" s="28"/>
      <c r="K22" s="28"/>
      <c r="L22" s="28"/>
      <c r="M22" s="28"/>
      <c r="N22" s="32">
        <f>SUM(B22:M22)</f>
        <v>15042</v>
      </c>
    </row>
    <row r="23" spans="1:14" ht="11.25">
      <c r="A23" s="25" t="s">
        <v>16</v>
      </c>
      <c r="B23" s="26">
        <v>12814</v>
      </c>
      <c r="C23" s="26">
        <v>13765</v>
      </c>
      <c r="D23" s="26">
        <v>12222</v>
      </c>
      <c r="E23" s="26">
        <v>12296</v>
      </c>
      <c r="F23" s="26">
        <v>9441</v>
      </c>
      <c r="G23" s="26">
        <v>6968</v>
      </c>
      <c r="H23" s="28"/>
      <c r="I23" s="28"/>
      <c r="J23" s="28"/>
      <c r="K23" s="28"/>
      <c r="L23" s="28"/>
      <c r="M23" s="28"/>
      <c r="N23" s="32">
        <f aca="true" t="shared" si="1" ref="N23:N28">SUM(B23:M23)</f>
        <v>67506</v>
      </c>
    </row>
    <row r="24" spans="1:14" ht="11.25">
      <c r="A24" s="25" t="s">
        <v>17</v>
      </c>
      <c r="B24" s="26">
        <v>7127</v>
      </c>
      <c r="C24" s="26">
        <v>7065</v>
      </c>
      <c r="D24" s="26">
        <v>6519</v>
      </c>
      <c r="E24" s="26">
        <v>4678</v>
      </c>
      <c r="F24" s="26">
        <v>3282</v>
      </c>
      <c r="G24" s="26">
        <v>2150</v>
      </c>
      <c r="H24" s="28"/>
      <c r="I24" s="28"/>
      <c r="J24" s="28"/>
      <c r="K24" s="28"/>
      <c r="L24" s="28"/>
      <c r="M24" s="28"/>
      <c r="N24" s="32">
        <f t="shared" si="1"/>
        <v>30821</v>
      </c>
    </row>
    <row r="25" spans="1:14" ht="11.25">
      <c r="A25" s="25" t="s">
        <v>18</v>
      </c>
      <c r="B25" s="26">
        <v>1691</v>
      </c>
      <c r="C25" s="26">
        <v>1668</v>
      </c>
      <c r="D25" s="26">
        <v>1723</v>
      </c>
      <c r="E25" s="26">
        <v>1308</v>
      </c>
      <c r="F25" s="26">
        <v>2025</v>
      </c>
      <c r="G25" s="26">
        <v>1615</v>
      </c>
      <c r="H25" s="28"/>
      <c r="I25" s="28"/>
      <c r="J25" s="28"/>
      <c r="K25" s="28"/>
      <c r="L25" s="28"/>
      <c r="M25" s="28"/>
      <c r="N25" s="32">
        <f t="shared" si="1"/>
        <v>10030</v>
      </c>
    </row>
    <row r="26" spans="1:14" ht="11.25">
      <c r="A26" s="25" t="s">
        <v>19</v>
      </c>
      <c r="B26" s="26">
        <v>1469</v>
      </c>
      <c r="C26" s="26">
        <v>1400</v>
      </c>
      <c r="D26" s="26">
        <v>1705</v>
      </c>
      <c r="E26" s="26">
        <v>954</v>
      </c>
      <c r="F26" s="26">
        <v>1427</v>
      </c>
      <c r="G26" s="26">
        <v>1425</v>
      </c>
      <c r="H26" s="28"/>
      <c r="I26" s="28"/>
      <c r="J26" s="28"/>
      <c r="K26" s="28"/>
      <c r="L26" s="28"/>
      <c r="M26" s="28"/>
      <c r="N26" s="32">
        <f t="shared" si="1"/>
        <v>8380</v>
      </c>
    </row>
    <row r="27" spans="1:14" ht="11.25">
      <c r="A27" s="28"/>
      <c r="B27" s="26"/>
      <c r="C27" s="26"/>
      <c r="D27" s="26"/>
      <c r="E27" s="26"/>
      <c r="F27" s="26"/>
      <c r="G27" s="26"/>
      <c r="H27" s="28"/>
      <c r="I27" s="28"/>
      <c r="J27" s="28"/>
      <c r="K27" s="28"/>
      <c r="L27" s="28"/>
      <c r="M27" s="28"/>
      <c r="N27" s="32">
        <f t="shared" si="1"/>
        <v>0</v>
      </c>
    </row>
    <row r="28" spans="1:14" ht="11.25">
      <c r="A28" s="34" t="s">
        <v>14</v>
      </c>
      <c r="B28" s="32">
        <f aca="true" t="shared" si="2" ref="B28:G28">SUM(B22:B27)</f>
        <v>26371</v>
      </c>
      <c r="C28" s="32">
        <f t="shared" si="2"/>
        <v>26941</v>
      </c>
      <c r="D28" s="32">
        <f t="shared" si="2"/>
        <v>25740</v>
      </c>
      <c r="E28" s="32">
        <f t="shared" si="2"/>
        <v>21161</v>
      </c>
      <c r="F28" s="32">
        <f t="shared" si="2"/>
        <v>17972</v>
      </c>
      <c r="G28" s="32">
        <f t="shared" si="2"/>
        <v>13594</v>
      </c>
      <c r="H28" s="28"/>
      <c r="I28" s="28"/>
      <c r="J28" s="28"/>
      <c r="K28" s="28"/>
      <c r="L28" s="28"/>
      <c r="M28" s="28"/>
      <c r="N28" s="32">
        <f t="shared" si="1"/>
        <v>131779</v>
      </c>
    </row>
    <row r="29" spans="1:14" ht="12.75">
      <c r="A29" s="35"/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1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1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5" ht="11.25">
      <c r="A35" s="11" t="s">
        <v>23</v>
      </c>
    </row>
    <row r="36" ht="11.25">
      <c r="A36" s="11" t="s">
        <v>22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von Faber, Stadt Luckenwalde</dc:creator>
  <cp:keywords/>
  <dc:description/>
  <cp:lastModifiedBy>a.malter</cp:lastModifiedBy>
  <cp:lastPrinted>2006-08-02T13:40:41Z</cp:lastPrinted>
  <dcterms:created xsi:type="dcterms:W3CDTF">2003-03-06T08:32:24Z</dcterms:created>
  <dcterms:modified xsi:type="dcterms:W3CDTF">2006-08-02T13:44:40Z</dcterms:modified>
  <cp:category/>
  <cp:version/>
  <cp:contentType/>
  <cp:contentStatus/>
</cp:coreProperties>
</file>