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63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'Tabelle1'!$A$1:$I$50</definedName>
  </definedNames>
  <calcPr fullCalcOnLoad="1"/>
</workbook>
</file>

<file path=xl/sharedStrings.xml><?xml version="1.0" encoding="utf-8"?>
<sst xmlns="http://schemas.openxmlformats.org/spreadsheetml/2006/main" count="78" uniqueCount="56">
  <si>
    <t>Luckenwalde</t>
  </si>
  <si>
    <t xml:space="preserve">  andere Orte im LK TF</t>
  </si>
  <si>
    <t xml:space="preserve">  andere Orte in Brandenburg </t>
  </si>
  <si>
    <t>andere Orte im Bundesgebiet</t>
  </si>
  <si>
    <t>Nummer</t>
  </si>
  <si>
    <t>Volumen</t>
  </si>
  <si>
    <t>Ort</t>
  </si>
  <si>
    <t xml:space="preserve">Volumen </t>
  </si>
  <si>
    <t>Ges. in €</t>
  </si>
  <si>
    <t>Anteil in %</t>
  </si>
  <si>
    <t>Berlin</t>
  </si>
  <si>
    <t>Schöneiche</t>
  </si>
  <si>
    <t>Vergabeeinheit/Baumaßnahme</t>
  </si>
  <si>
    <t>Archäologie 2.BA Baruther Straße</t>
  </si>
  <si>
    <t>Baruther Straße 2. BA</t>
  </si>
  <si>
    <t>Beleuchtung Baruther Straße 2. BA</t>
  </si>
  <si>
    <t>Beleuchtung Treuenbrietzener Tor</t>
  </si>
  <si>
    <t>NU</t>
  </si>
  <si>
    <t>Brückenprüfung Saarstraße</t>
  </si>
  <si>
    <t>Brückenprüfung Eckbusch</t>
  </si>
  <si>
    <t>Konzeption Kreisverkehr</t>
  </si>
  <si>
    <t>Gewerbehof 4-6 SW/TW</t>
  </si>
  <si>
    <t>Gewerbehof 4-6 RW/SB</t>
  </si>
  <si>
    <t>Dresden</t>
  </si>
  <si>
    <t>Baugrund Kreisverkehr Schieferling</t>
  </si>
  <si>
    <t>Baugrund Berkenbrücker Chaussee</t>
  </si>
  <si>
    <t>Schulzentrum Planung Außenanlagenen</t>
  </si>
  <si>
    <t>Kloster Zinna</t>
  </si>
  <si>
    <t>Planung Stalag Friedhof Lph. 1-2</t>
  </si>
  <si>
    <t>Erstellung Konzept Merkzeichen</t>
  </si>
  <si>
    <t>Chemnitz</t>
  </si>
  <si>
    <t>Potsdam</t>
  </si>
  <si>
    <t>Gebäudesanierung Remise</t>
  </si>
  <si>
    <t>Baruth</t>
  </si>
  <si>
    <t>Tragwerksplanung Remise</t>
  </si>
  <si>
    <t>Elektro/Aufzugstechnik Gewerbehof</t>
  </si>
  <si>
    <t>Tragwerksplanung Gewerbehof</t>
  </si>
  <si>
    <t>Haustechnik Gewerbehof</t>
  </si>
  <si>
    <t>W.-Seelenbinder Stadion  2-8</t>
  </si>
  <si>
    <t>Elektro/Aufzugsplanung W. Seelenbinder Stadion</t>
  </si>
  <si>
    <t>Tragwerksplanung W. Seelenbinder Stadion</t>
  </si>
  <si>
    <t>Gebäudeplanung W. Seelenbinder Stadion</t>
  </si>
  <si>
    <t>Gewerbehof Lph. 1-2</t>
  </si>
  <si>
    <t>Kreisverkehr Schieferlin Lph. 2-3</t>
  </si>
  <si>
    <t>Nuthe Innenstadt Lph.  3-4</t>
  </si>
  <si>
    <t>Gehweg Berkenbrücker Chaussee Lph.  3-4</t>
  </si>
  <si>
    <t>Felgentreuer Straße Lph. 3-6</t>
  </si>
  <si>
    <t>Kiefernstraße Lph. 3-5</t>
  </si>
  <si>
    <t>Schalltechnische Untersuchung Gewerbehof</t>
  </si>
  <si>
    <t xml:space="preserve">Erfassung des Gebäudeleerstandes in der Stadt Luckenwalde </t>
  </si>
  <si>
    <t>Planung Erschließung B-Plan Nuthe-Innenstadt</t>
  </si>
  <si>
    <t>Untersuchung FFH Lebensräume Elsthal</t>
  </si>
  <si>
    <t>Hennigsdorf</t>
  </si>
  <si>
    <t>Haustechnik W.  Seelenbinder Stadion</t>
  </si>
  <si>
    <t>Straßenschlussvermessung 1.und 2. BA westl. Bahnhofsumfeld</t>
  </si>
  <si>
    <t>Platzgestaltung Mendelsondenkmal Gr. Weinbergstr. incl. 2. NA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</si>
</sst>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.000\ _E_U_R_-;\-* #,##0.000\ _E_U_R_-;_-* &quot;-&quot;??\ _E_U_R_-;_-@_-"/>
    <numFmt numFmtId="165" formatCode="_-* #,##0.0000\ _E_U_R_-;\-* #,##0.0000\ _E_U_R_-;_-* &quot;-&quot;??\ _E_U_R_-;_-@_-"/>
    <numFmt numFmtId="166" formatCode="#,##0.00_ ;\-#,##0.00\ 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17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17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15" applyNumberFormat="1" applyBorder="1" applyAlignment="1">
      <alignment horizontal="center"/>
    </xf>
    <xf numFmtId="4" fontId="0" fillId="0" borderId="1" xfId="17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4" fontId="0" fillId="0" borderId="2" xfId="17" applyNumberFormat="1" applyBorder="1" applyAlignment="1">
      <alignment horizontal="center"/>
    </xf>
    <xf numFmtId="4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17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17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0" fillId="2" borderId="1" xfId="17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43" fontId="0" fillId="2" borderId="1" xfId="15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2" borderId="1" xfId="17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9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18" applyNumberForma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17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17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4" fontId="0" fillId="0" borderId="9" xfId="0" applyNumberFormat="1" applyBorder="1" applyAlignment="1">
      <alignment horizontal="center" wrapText="1"/>
    </xf>
    <xf numFmtId="4" fontId="0" fillId="0" borderId="9" xfId="17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1" xfId="17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9" xfId="0" applyNumberFormat="1" applyBorder="1" applyAlignment="1">
      <alignment horizontal="center"/>
    </xf>
    <xf numFmtId="4" fontId="2" fillId="0" borderId="3" xfId="0" applyNumberFormat="1" applyFont="1" applyBorder="1" applyAlignment="1">
      <alignment/>
    </xf>
    <xf numFmtId="4" fontId="2" fillId="0" borderId="15" xfId="17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2" fontId="2" fillId="0" borderId="11" xfId="17" applyNumberFormat="1" applyFont="1" applyBorder="1" applyAlignment="1">
      <alignment horizontal="center" wrapText="1"/>
    </xf>
    <xf numFmtId="2" fontId="2" fillId="0" borderId="11" xfId="17" applyNumberFormat="1" applyFont="1" applyBorder="1" applyAlignment="1">
      <alignment horizontal="center"/>
    </xf>
    <xf numFmtId="2" fontId="2" fillId="0" borderId="7" xfId="17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40">
      <selection activeCell="C52" sqref="C52"/>
    </sheetView>
  </sheetViews>
  <sheetFormatPr defaultColWidth="11.421875" defaultRowHeight="12.75"/>
  <cols>
    <col min="1" max="1" width="9.57421875" style="0" customWidth="1"/>
    <col min="2" max="2" width="34.57421875" style="39" customWidth="1"/>
    <col min="3" max="3" width="13.00390625" style="2" customWidth="1"/>
    <col min="4" max="5" width="11.421875" style="1" customWidth="1"/>
    <col min="6" max="6" width="13.7109375" style="0" bestFit="1" customWidth="1"/>
    <col min="7" max="7" width="14.00390625" style="0" customWidth="1"/>
    <col min="8" max="8" width="12.7109375" style="0" customWidth="1"/>
    <col min="9" max="9" width="14.28125" style="0" customWidth="1"/>
  </cols>
  <sheetData>
    <row r="1" ht="19.5" customHeight="1">
      <c r="A1" s="9"/>
    </row>
    <row r="2" ht="6.75" customHeight="1" thickBot="1">
      <c r="B2" s="40"/>
    </row>
    <row r="3" spans="1:9" s="3" customFormat="1" ht="15.75" customHeight="1">
      <c r="A3" s="57"/>
      <c r="B3" s="58"/>
      <c r="C3" s="18" t="s">
        <v>0</v>
      </c>
      <c r="D3" s="59" t="s">
        <v>1</v>
      </c>
      <c r="E3" s="38"/>
      <c r="F3" s="19" t="s">
        <v>2</v>
      </c>
      <c r="G3" s="19"/>
      <c r="H3" s="19" t="s">
        <v>3</v>
      </c>
      <c r="I3" s="21"/>
    </row>
    <row r="4" spans="1:9" s="3" customFormat="1" ht="15.75" customHeight="1" thickBot="1">
      <c r="A4" s="52" t="s">
        <v>4</v>
      </c>
      <c r="B4" s="53" t="s">
        <v>12</v>
      </c>
      <c r="C4" s="54" t="s">
        <v>5</v>
      </c>
      <c r="D4" s="55" t="s">
        <v>5</v>
      </c>
      <c r="E4" s="55" t="s">
        <v>6</v>
      </c>
      <c r="F4" s="55" t="s">
        <v>7</v>
      </c>
      <c r="G4" s="55" t="s">
        <v>6</v>
      </c>
      <c r="H4" s="55" t="s">
        <v>5</v>
      </c>
      <c r="I4" s="56" t="s">
        <v>6</v>
      </c>
    </row>
    <row r="5" spans="1:9" s="3" customFormat="1" ht="18" customHeight="1">
      <c r="A5" s="12">
        <v>1</v>
      </c>
      <c r="B5" s="64" t="s">
        <v>13</v>
      </c>
      <c r="C5" s="15"/>
      <c r="D5" s="12"/>
      <c r="E5" s="12"/>
      <c r="F5" s="12"/>
      <c r="G5" s="12"/>
      <c r="H5" s="13">
        <v>8375.78</v>
      </c>
      <c r="I5" s="12" t="s">
        <v>10</v>
      </c>
    </row>
    <row r="6" spans="1:9" s="3" customFormat="1" ht="18" customHeight="1">
      <c r="A6" s="5">
        <v>2</v>
      </c>
      <c r="B6" s="65" t="s">
        <v>14</v>
      </c>
      <c r="C6" s="6">
        <v>11979.33</v>
      </c>
      <c r="D6" s="5"/>
      <c r="E6" s="5"/>
      <c r="F6" s="5"/>
      <c r="G6" s="5"/>
      <c r="H6" s="10"/>
      <c r="I6" s="5"/>
    </row>
    <row r="7" spans="1:9" s="3" customFormat="1" ht="18" customHeight="1">
      <c r="A7" s="5">
        <v>3</v>
      </c>
      <c r="B7" s="65" t="s">
        <v>15</v>
      </c>
      <c r="C7" s="6">
        <v>2536.92</v>
      </c>
      <c r="D7" s="5"/>
      <c r="E7" s="5"/>
      <c r="F7" s="5"/>
      <c r="G7" s="5"/>
      <c r="H7" s="10"/>
      <c r="I7" s="5"/>
    </row>
    <row r="8" spans="1:9" s="3" customFormat="1" ht="18" customHeight="1">
      <c r="A8" s="5">
        <v>4</v>
      </c>
      <c r="B8" s="65" t="s">
        <v>16</v>
      </c>
      <c r="C8" s="7"/>
      <c r="D8" s="10">
        <v>2716.31</v>
      </c>
      <c r="E8" s="5" t="s">
        <v>17</v>
      </c>
      <c r="F8" s="5"/>
      <c r="G8" s="5"/>
      <c r="H8" s="10"/>
      <c r="I8" s="5"/>
    </row>
    <row r="9" spans="1:9" s="3" customFormat="1" ht="18" customHeight="1">
      <c r="A9" s="5">
        <v>5</v>
      </c>
      <c r="B9" s="65" t="s">
        <v>18</v>
      </c>
      <c r="C9" s="7"/>
      <c r="D9" s="5"/>
      <c r="E9" s="5"/>
      <c r="F9" s="5"/>
      <c r="G9" s="5"/>
      <c r="H9" s="10">
        <v>5937.81</v>
      </c>
      <c r="I9" s="5" t="s">
        <v>10</v>
      </c>
    </row>
    <row r="10" spans="1:9" s="30" customFormat="1" ht="25.5" customHeight="1">
      <c r="A10" s="29">
        <v>6</v>
      </c>
      <c r="B10" s="42" t="s">
        <v>19</v>
      </c>
      <c r="C10" s="27"/>
      <c r="D10" s="29"/>
      <c r="E10" s="29"/>
      <c r="F10" s="29"/>
      <c r="G10" s="29"/>
      <c r="H10" s="28">
        <v>6053.81</v>
      </c>
      <c r="I10" s="29" t="s">
        <v>10</v>
      </c>
    </row>
    <row r="11" spans="1:9" s="30" customFormat="1" ht="26.25" customHeight="1">
      <c r="A11" s="29">
        <v>7</v>
      </c>
      <c r="B11" s="42" t="s">
        <v>20</v>
      </c>
      <c r="C11" s="27">
        <v>3751.44</v>
      </c>
      <c r="D11" s="28"/>
      <c r="E11" s="29"/>
      <c r="F11" s="29"/>
      <c r="G11" s="29"/>
      <c r="H11" s="28"/>
      <c r="I11" s="29"/>
    </row>
    <row r="12" spans="1:9" s="30" customFormat="1" ht="18" customHeight="1">
      <c r="A12" s="29">
        <v>8</v>
      </c>
      <c r="B12" s="42" t="s">
        <v>42</v>
      </c>
      <c r="C12" s="27">
        <v>20006.34</v>
      </c>
      <c r="D12" s="28"/>
      <c r="E12" s="29"/>
      <c r="F12" s="29"/>
      <c r="G12" s="29"/>
      <c r="H12" s="28"/>
      <c r="I12" s="29"/>
    </row>
    <row r="13" spans="1:9" s="36" customFormat="1" ht="24.75" customHeight="1">
      <c r="A13" s="11">
        <v>9</v>
      </c>
      <c r="B13" s="66" t="s">
        <v>21</v>
      </c>
      <c r="C13" s="67">
        <v>3327.52</v>
      </c>
      <c r="D13" s="10"/>
      <c r="E13" s="10"/>
      <c r="F13" s="8"/>
      <c r="G13" s="8"/>
      <c r="H13" s="10"/>
      <c r="I13" s="10"/>
    </row>
    <row r="14" spans="1:9" s="36" customFormat="1" ht="24.75" customHeight="1">
      <c r="A14" s="11">
        <v>10</v>
      </c>
      <c r="B14" s="66" t="s">
        <v>22</v>
      </c>
      <c r="C14" s="67">
        <v>11667.29</v>
      </c>
      <c r="D14" s="10"/>
      <c r="E14" s="10"/>
      <c r="F14" s="8"/>
      <c r="G14" s="8"/>
      <c r="H14" s="10"/>
      <c r="I14" s="10"/>
    </row>
    <row r="15" spans="1:9" s="30" customFormat="1" ht="21" customHeight="1">
      <c r="A15" s="29">
        <v>11</v>
      </c>
      <c r="B15" s="42" t="s">
        <v>24</v>
      </c>
      <c r="C15" s="27"/>
      <c r="D15" s="29"/>
      <c r="E15" s="29"/>
      <c r="F15" s="31"/>
      <c r="G15" s="29"/>
      <c r="H15" s="28">
        <v>3155.2</v>
      </c>
      <c r="I15" s="29" t="s">
        <v>23</v>
      </c>
    </row>
    <row r="16" spans="1:9" s="30" customFormat="1" ht="23.25" customHeight="1">
      <c r="A16" s="29">
        <v>12</v>
      </c>
      <c r="B16" s="42" t="s">
        <v>43</v>
      </c>
      <c r="C16" s="27">
        <v>22696.76</v>
      </c>
      <c r="D16" s="29"/>
      <c r="E16" s="29"/>
      <c r="F16" s="29"/>
      <c r="G16" s="29"/>
      <c r="H16" s="28"/>
      <c r="I16" s="29"/>
    </row>
    <row r="17" spans="1:9" s="30" customFormat="1" ht="19.5" customHeight="1">
      <c r="A17" s="29">
        <v>13</v>
      </c>
      <c r="B17" s="42" t="s">
        <v>44</v>
      </c>
      <c r="C17" s="27">
        <v>8970.25</v>
      </c>
      <c r="D17" s="29"/>
      <c r="E17" s="29"/>
      <c r="F17" s="29"/>
      <c r="G17" s="29"/>
      <c r="H17" s="28"/>
      <c r="I17" s="29"/>
    </row>
    <row r="18" spans="1:9" s="30" customFormat="1" ht="24.75" customHeight="1">
      <c r="A18" s="32">
        <v>14</v>
      </c>
      <c r="B18" s="43" t="s">
        <v>45</v>
      </c>
      <c r="C18" s="33">
        <v>14407.01</v>
      </c>
      <c r="D18" s="32"/>
      <c r="E18" s="32"/>
      <c r="F18" s="34"/>
      <c r="G18" s="32"/>
      <c r="H18" s="34"/>
      <c r="I18" s="32"/>
    </row>
    <row r="19" spans="1:9" s="3" customFormat="1" ht="18" customHeight="1">
      <c r="A19" s="5">
        <v>15</v>
      </c>
      <c r="B19" s="41" t="s">
        <v>46</v>
      </c>
      <c r="C19" s="7">
        <v>7198.38</v>
      </c>
      <c r="D19" s="5"/>
      <c r="E19" s="5"/>
      <c r="F19" s="10"/>
      <c r="G19" s="5"/>
      <c r="H19" s="10"/>
      <c r="I19" s="5"/>
    </row>
    <row r="20" spans="1:9" s="3" customFormat="1" ht="18" customHeight="1">
      <c r="A20" s="5">
        <v>16</v>
      </c>
      <c r="B20" s="41" t="s">
        <v>47</v>
      </c>
      <c r="C20" s="7">
        <v>7058.31</v>
      </c>
      <c r="D20" s="5"/>
      <c r="E20" s="5"/>
      <c r="F20" s="5"/>
      <c r="G20" s="5"/>
      <c r="H20" s="10"/>
      <c r="I20" s="5"/>
    </row>
    <row r="21" spans="1:9" s="8" customFormat="1" ht="27" customHeight="1">
      <c r="A21" s="11">
        <v>17</v>
      </c>
      <c r="B21" s="35" t="s">
        <v>25</v>
      </c>
      <c r="C21" s="7"/>
      <c r="D21" s="10"/>
      <c r="E21" s="10"/>
      <c r="F21" s="8">
        <v>2262</v>
      </c>
      <c r="G21" s="10" t="s">
        <v>11</v>
      </c>
      <c r="H21" s="10"/>
      <c r="I21" s="10"/>
    </row>
    <row r="22" spans="1:9" s="3" customFormat="1" ht="18" customHeight="1">
      <c r="A22" s="5">
        <v>18</v>
      </c>
      <c r="B22" s="41" t="s">
        <v>26</v>
      </c>
      <c r="C22" s="7"/>
      <c r="D22" s="10">
        <v>69000</v>
      </c>
      <c r="E22" s="5" t="s">
        <v>27</v>
      </c>
      <c r="F22" s="5"/>
      <c r="G22" s="5"/>
      <c r="H22" s="10"/>
      <c r="I22" s="5"/>
    </row>
    <row r="23" spans="1:9" s="3" customFormat="1" ht="18" customHeight="1">
      <c r="A23" s="5">
        <v>19</v>
      </c>
      <c r="B23" s="41" t="s">
        <v>38</v>
      </c>
      <c r="C23" s="7">
        <v>32182</v>
      </c>
      <c r="D23" s="5"/>
      <c r="E23" s="5"/>
      <c r="F23" s="10"/>
      <c r="G23" s="5"/>
      <c r="H23" s="10"/>
      <c r="I23" s="5"/>
    </row>
    <row r="24" spans="1:9" s="30" customFormat="1" ht="18" customHeight="1">
      <c r="A24" s="29">
        <v>20</v>
      </c>
      <c r="B24" s="42" t="s">
        <v>28</v>
      </c>
      <c r="C24" s="27"/>
      <c r="D24" s="29"/>
      <c r="E24" s="29"/>
      <c r="F24" s="28"/>
      <c r="G24" s="29"/>
      <c r="H24" s="28">
        <v>7000</v>
      </c>
      <c r="I24" s="29" t="s">
        <v>10</v>
      </c>
    </row>
    <row r="25" spans="1:9" s="50" customFormat="1" ht="28.5" customHeight="1">
      <c r="A25" s="47"/>
      <c r="B25" s="48"/>
      <c r="C25" s="49"/>
      <c r="D25" s="47"/>
      <c r="E25" s="47"/>
      <c r="F25" s="47"/>
      <c r="G25" s="47"/>
      <c r="H25" s="37"/>
      <c r="I25" s="47"/>
    </row>
    <row r="26" spans="1:9" s="50" customFormat="1" ht="24.75" customHeight="1">
      <c r="A26" s="47"/>
      <c r="B26" s="48"/>
      <c r="C26" s="49"/>
      <c r="D26" s="47"/>
      <c r="E26" s="47"/>
      <c r="F26" s="47"/>
      <c r="G26" s="47"/>
      <c r="H26" s="37"/>
      <c r="I26" s="47"/>
    </row>
    <row r="27" spans="1:9" s="50" customFormat="1" ht="24.75" customHeight="1" thickBot="1">
      <c r="A27" s="47"/>
      <c r="B27" s="48"/>
      <c r="C27" s="49"/>
      <c r="D27" s="47"/>
      <c r="E27" s="47"/>
      <c r="F27" s="47"/>
      <c r="G27" s="47"/>
      <c r="H27" s="37"/>
      <c r="I27" s="47"/>
    </row>
    <row r="28" spans="1:9" s="51" customFormat="1" ht="15.75" customHeight="1">
      <c r="A28" s="17"/>
      <c r="B28" s="44"/>
      <c r="C28" s="18" t="s">
        <v>0</v>
      </c>
      <c r="D28" s="68" t="s">
        <v>1</v>
      </c>
      <c r="E28" s="38"/>
      <c r="F28" s="19" t="s">
        <v>2</v>
      </c>
      <c r="G28" s="19"/>
      <c r="H28" s="20" t="s">
        <v>3</v>
      </c>
      <c r="I28" s="21"/>
    </row>
    <row r="29" spans="1:9" s="3" customFormat="1" ht="15.75" customHeight="1" thickBot="1">
      <c r="A29" s="22" t="s">
        <v>4</v>
      </c>
      <c r="B29" s="45" t="s">
        <v>12</v>
      </c>
      <c r="C29" s="23" t="s">
        <v>5</v>
      </c>
      <c r="D29" s="24" t="s">
        <v>5</v>
      </c>
      <c r="E29" s="24" t="s">
        <v>6</v>
      </c>
      <c r="F29" s="24" t="s">
        <v>7</v>
      </c>
      <c r="G29" s="24" t="s">
        <v>6</v>
      </c>
      <c r="H29" s="25" t="s">
        <v>5</v>
      </c>
      <c r="I29" s="26" t="s">
        <v>6</v>
      </c>
    </row>
    <row r="30" spans="1:9" s="3" customFormat="1" ht="18" customHeight="1">
      <c r="A30" s="5">
        <v>21</v>
      </c>
      <c r="B30" s="41" t="s">
        <v>29</v>
      </c>
      <c r="C30" s="7"/>
      <c r="D30" s="5"/>
      <c r="E30" s="5"/>
      <c r="F30" s="5"/>
      <c r="G30" s="5"/>
      <c r="H30" s="10">
        <v>17456.38</v>
      </c>
      <c r="I30" s="5" t="s">
        <v>30</v>
      </c>
    </row>
    <row r="31" spans="1:9" s="3" customFormat="1" ht="28.5" customHeight="1">
      <c r="A31" s="5">
        <v>22</v>
      </c>
      <c r="B31" s="41" t="s">
        <v>41</v>
      </c>
      <c r="C31" s="4"/>
      <c r="D31" s="5"/>
      <c r="E31" s="5"/>
      <c r="F31" s="5"/>
      <c r="G31" s="5"/>
      <c r="H31" s="10">
        <v>51596.4</v>
      </c>
      <c r="I31" s="5" t="s">
        <v>31</v>
      </c>
    </row>
    <row r="32" spans="1:9" s="8" customFormat="1" ht="18" customHeight="1">
      <c r="A32" s="14">
        <v>23</v>
      </c>
      <c r="B32" s="46" t="s">
        <v>53</v>
      </c>
      <c r="C32" s="15">
        <v>34093.11</v>
      </c>
      <c r="D32" s="13"/>
      <c r="E32" s="13"/>
      <c r="F32" s="16"/>
      <c r="G32" s="16"/>
      <c r="H32" s="13"/>
      <c r="I32" s="13"/>
    </row>
    <row r="33" spans="1:9" s="8" customFormat="1" ht="25.5" customHeight="1">
      <c r="A33" s="11">
        <v>24</v>
      </c>
      <c r="B33" s="35" t="s">
        <v>40</v>
      </c>
      <c r="C33" s="7">
        <v>22867.8</v>
      </c>
      <c r="D33" s="10"/>
      <c r="E33" s="10"/>
      <c r="H33" s="10"/>
      <c r="I33" s="10"/>
    </row>
    <row r="34" spans="1:9" s="8" customFormat="1" ht="26.25" customHeight="1">
      <c r="A34" s="11">
        <v>25</v>
      </c>
      <c r="B34" s="35" t="s">
        <v>39</v>
      </c>
      <c r="C34" s="7">
        <v>24345.9</v>
      </c>
      <c r="D34" s="10"/>
      <c r="E34" s="10"/>
      <c r="H34" s="10"/>
      <c r="I34" s="10"/>
    </row>
    <row r="35" spans="1:9" s="8" customFormat="1" ht="18" customHeight="1">
      <c r="A35" s="11">
        <v>26</v>
      </c>
      <c r="B35" s="35" t="s">
        <v>32</v>
      </c>
      <c r="C35" s="7"/>
      <c r="D35" s="10">
        <v>16799.71</v>
      </c>
      <c r="E35" s="10" t="s">
        <v>33</v>
      </c>
      <c r="H35" s="10"/>
      <c r="I35" s="10"/>
    </row>
    <row r="36" spans="1:9" s="8" customFormat="1" ht="18" customHeight="1">
      <c r="A36" s="11">
        <v>27</v>
      </c>
      <c r="B36" s="35" t="s">
        <v>34</v>
      </c>
      <c r="C36" s="7">
        <v>16046.28</v>
      </c>
      <c r="D36" s="10"/>
      <c r="E36" s="10"/>
      <c r="H36" s="10"/>
      <c r="I36" s="10"/>
    </row>
    <row r="37" spans="1:9" s="8" customFormat="1" ht="19.5" customHeight="1">
      <c r="A37" s="11">
        <v>28</v>
      </c>
      <c r="B37" s="35" t="s">
        <v>35</v>
      </c>
      <c r="C37" s="7">
        <v>58000</v>
      </c>
      <c r="D37" s="10"/>
      <c r="E37" s="10"/>
      <c r="H37" s="10"/>
      <c r="I37" s="10"/>
    </row>
    <row r="38" spans="1:9" s="8" customFormat="1" ht="19.5" customHeight="1">
      <c r="A38" s="11">
        <v>29</v>
      </c>
      <c r="B38" s="35" t="s">
        <v>36</v>
      </c>
      <c r="C38" s="7">
        <v>86900</v>
      </c>
      <c r="D38" s="10"/>
      <c r="E38" s="10"/>
      <c r="H38" s="10"/>
      <c r="I38" s="10"/>
    </row>
    <row r="39" spans="1:9" s="8" customFormat="1" ht="17.25" customHeight="1">
      <c r="A39" s="11">
        <v>30</v>
      </c>
      <c r="B39" s="35" t="s">
        <v>37</v>
      </c>
      <c r="C39" s="7">
        <v>55000</v>
      </c>
      <c r="D39" s="10"/>
      <c r="E39" s="10"/>
      <c r="F39" s="10"/>
      <c r="G39" s="35"/>
      <c r="H39" s="10"/>
      <c r="I39" s="35"/>
    </row>
    <row r="40" spans="1:9" s="8" customFormat="1" ht="25.5" customHeight="1">
      <c r="A40" s="11">
        <v>31</v>
      </c>
      <c r="B40" s="35" t="s">
        <v>54</v>
      </c>
      <c r="C40" s="7">
        <v>6044.4</v>
      </c>
      <c r="D40" s="10"/>
      <c r="E40" s="10"/>
      <c r="H40" s="10"/>
      <c r="I40" s="10"/>
    </row>
    <row r="41" spans="1:9" s="8" customFormat="1" ht="25.5" customHeight="1">
      <c r="A41" s="11">
        <v>32</v>
      </c>
      <c r="B41" s="35" t="s">
        <v>48</v>
      </c>
      <c r="C41" s="7"/>
      <c r="D41" s="10"/>
      <c r="E41" s="10"/>
      <c r="F41" s="10">
        <v>3572.8</v>
      </c>
      <c r="G41" s="35" t="s">
        <v>52</v>
      </c>
      <c r="H41" s="10"/>
      <c r="I41" s="10"/>
    </row>
    <row r="42" spans="1:9" s="8" customFormat="1" ht="25.5" customHeight="1">
      <c r="A42" s="11">
        <v>33</v>
      </c>
      <c r="B42" s="35" t="s">
        <v>55</v>
      </c>
      <c r="C42" s="7"/>
      <c r="D42" s="10">
        <v>17596.1</v>
      </c>
      <c r="E42" s="10" t="s">
        <v>17</v>
      </c>
      <c r="H42" s="10"/>
      <c r="I42" s="10"/>
    </row>
    <row r="43" spans="1:9" s="8" customFormat="1" ht="25.5" customHeight="1">
      <c r="A43" s="69">
        <v>34</v>
      </c>
      <c r="B43" s="60" t="s">
        <v>49</v>
      </c>
      <c r="C43" s="61"/>
      <c r="D43" s="62"/>
      <c r="E43" s="62"/>
      <c r="F43" s="62">
        <v>14991.14</v>
      </c>
      <c r="G43" s="62" t="s">
        <v>31</v>
      </c>
      <c r="H43" s="62"/>
      <c r="I43" s="62"/>
    </row>
    <row r="44" spans="1:9" s="8" customFormat="1" ht="25.5" customHeight="1">
      <c r="A44" s="69">
        <v>35</v>
      </c>
      <c r="B44" s="60" t="s">
        <v>50</v>
      </c>
      <c r="C44" s="61">
        <v>8970.25</v>
      </c>
      <c r="D44" s="62"/>
      <c r="E44" s="62"/>
      <c r="F44" s="36"/>
      <c r="G44" s="36"/>
      <c r="H44" s="62"/>
      <c r="I44" s="62"/>
    </row>
    <row r="45" spans="1:9" s="8" customFormat="1" ht="15.75" customHeight="1" thickBot="1">
      <c r="A45" s="69">
        <v>36</v>
      </c>
      <c r="B45" s="60" t="s">
        <v>51</v>
      </c>
      <c r="C45" s="61">
        <v>1472.04</v>
      </c>
      <c r="D45" s="62"/>
      <c r="E45" s="62"/>
      <c r="F45" s="36"/>
      <c r="G45" s="36"/>
      <c r="H45" s="36"/>
      <c r="I45" s="36"/>
    </row>
    <row r="46" spans="1:10" s="76" customFormat="1" ht="15.75" customHeight="1" thickBot="1">
      <c r="A46" s="70" t="s">
        <v>8</v>
      </c>
      <c r="B46" s="71">
        <f>SUM(C46:H46)</f>
        <v>686034.7699999999</v>
      </c>
      <c r="C46" s="71">
        <f>SUM(C5:C45)</f>
        <v>459521.32999999996</v>
      </c>
      <c r="D46" s="71">
        <f>SUM(D5:D45)</f>
        <v>106112.12</v>
      </c>
      <c r="E46" s="72"/>
      <c r="F46" s="73">
        <f>SUM(F5:F45)</f>
        <v>20825.94</v>
      </c>
      <c r="G46" s="72"/>
      <c r="H46" s="73">
        <f>SUM(H5:H45)</f>
        <v>99575.38</v>
      </c>
      <c r="I46" s="74"/>
      <c r="J46" s="75"/>
    </row>
    <row r="47" spans="1:10" s="76" customFormat="1" ht="15.75" customHeight="1" thickBot="1" thickTop="1">
      <c r="A47" s="77" t="s">
        <v>9</v>
      </c>
      <c r="B47" s="78">
        <v>100</v>
      </c>
      <c r="C47" s="79">
        <f>C46*100/$B46</f>
        <v>66.98222161538547</v>
      </c>
      <c r="D47" s="79">
        <f>D46*100/$B46</f>
        <v>15.467455097064542</v>
      </c>
      <c r="E47" s="23"/>
      <c r="F47" s="79">
        <f>F46*100/$B46</f>
        <v>3.0356974472299707</v>
      </c>
      <c r="G47" s="80"/>
      <c r="H47" s="79">
        <f>H46*100/$B46</f>
        <v>14.51462584032002</v>
      </c>
      <c r="I47" s="81"/>
      <c r="J47" s="75"/>
    </row>
    <row r="48" ht="15.75" customHeight="1"/>
    <row r="49" ht="15.75" customHeight="1"/>
    <row r="54" ht="12.75">
      <c r="B54" s="63"/>
    </row>
  </sheetData>
  <printOptions/>
  <pageMargins left="0.7874015748031497" right="0.1968503937007874" top="0.984251968503937" bottom="0.1968503937007874" header="0.5118110236220472" footer="0.5118110236220472"/>
  <pageSetup orientation="landscape" paperSize="9" r:id="rId1"/>
  <headerFooter alignWithMargins="0">
    <oddHeader>&amp;L&amp;"Arial,Fett"&amp;14Vergabestatistik HOAI 2005
&amp;CSeite &amp;P
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von Faber, Stadt Luckenwalde</dc:creator>
  <cp:keywords/>
  <dc:description/>
  <cp:lastModifiedBy>g.renn</cp:lastModifiedBy>
  <cp:lastPrinted>2006-04-06T06:23:36Z</cp:lastPrinted>
  <dcterms:created xsi:type="dcterms:W3CDTF">2003-03-06T08:32:24Z</dcterms:created>
  <dcterms:modified xsi:type="dcterms:W3CDTF">2006-04-06T06:24:06Z</dcterms:modified>
  <cp:category/>
  <cp:version/>
  <cp:contentType/>
  <cp:contentStatus/>
</cp:coreProperties>
</file>